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0" windowHeight="11760"/>
  </bookViews>
  <sheets>
    <sheet name="Перечень" sheetId="3" r:id="rId1"/>
    <sheet name="Информация" sheetId="2" r:id="rId2"/>
  </sheets>
  <definedNames>
    <definedName name="_Par174" localSheetId="1">Информация!#REF!</definedName>
    <definedName name="_Par176" localSheetId="1">Информация!#REF!</definedName>
    <definedName name="_Par210" localSheetId="1">Информация!#REF!</definedName>
    <definedName name="_xlnm.Print_Area" localSheetId="1">Информация!$A$1:$AB$25</definedName>
  </definedNames>
  <calcPr calcId="125725"/>
</workbook>
</file>

<file path=xl/calcChain.xml><?xml version="1.0" encoding="utf-8"?>
<calcChain xmlns="http://schemas.openxmlformats.org/spreadsheetml/2006/main">
  <c r="Y17" i="2"/>
  <c r="Z17"/>
  <c r="AB18" i="3"/>
  <c r="AA18"/>
  <c r="X18"/>
  <c r="W18"/>
  <c r="V18"/>
  <c r="U18"/>
  <c r="T18"/>
  <c r="S18"/>
  <c r="V17" i="2"/>
  <c r="U17"/>
  <c r="T17"/>
  <c r="S17"/>
  <c r="R17"/>
  <c r="Q17"/>
</calcChain>
</file>

<file path=xl/sharedStrings.xml><?xml version="1.0" encoding="utf-8"?>
<sst xmlns="http://schemas.openxmlformats.org/spreadsheetml/2006/main" count="324" uniqueCount="86">
  <si>
    <t>N п/п</t>
  </si>
  <si>
    <t>Нормативные характеристики налоговых расходов, установленных муниципальными нормативными актами сельского поселения</t>
  </si>
  <si>
    <t>Муниципальные нормативные акты сельского поселения, их структурные единицы, которыми предусматриваются налоговые льготы, освобождения и иные преференции по налогам</t>
  </si>
  <si>
    <t>Условия предоставления налоговых льгот, освобождений и иных преференций для плательщиков налогов, установленные муниципальным правовым актом</t>
  </si>
  <si>
    <t>Целевая категория плательщиков налогов, для которых предусмотрены налоговые льготы, освобождения и иные преференции, установленные муниципальным правовым актом &lt;1&gt;</t>
  </si>
  <si>
    <t>Дата вступления в силу положений муниципального правового акта, устанавливающего их налоговые льготы, освобождения и иные преференции по налогам</t>
  </si>
  <si>
    <t>Дата начала действия предоставленного муниципальным правовым актом сельского поселения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</si>
  <si>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муниципальным правовым актом сельского поселения</t>
  </si>
  <si>
    <t>Дата прекращения действия налоговых льгот, освобождений и иных преференций по налогам, установленных муниципальным правовым актом сельского поселения</t>
  </si>
  <si>
    <t>Муниципальный правовой акт, устанавливающий льготу</t>
  </si>
  <si>
    <t>Структурные единицы муниципального правового акта, устанавливающего льготу</t>
  </si>
  <si>
    <t>Целевые характеристики налоговых расходов, установленных муниципальными нормативными актами сельского поселения</t>
  </si>
  <si>
    <t>Наименование налоговых льгот, освобождений и иных преференций по налогам</t>
  </si>
  <si>
    <t>Целевая категория налогового расхода &lt;2&gt;</t>
  </si>
  <si>
    <t>Цели предоставления налоговых льгот, освобождений и иных преференций для плательщиков налогов, установленных муниципальным правовым актом сельского поселения</t>
  </si>
  <si>
    <t>Наименования налогов, по которым предусматриваются налоговые льготы, освобождения и иные преференции, установленные муниципальным правовым актом сельского поселения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</si>
  <si>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</si>
  <si>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</si>
  <si>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Показатель (индикатор) достижения целей муниципальных программ сельского поселения и (или) целей социально-экономической политики сельского поселения, не относящихся к муниципальным программам сельского поселения, в связи с предоставлением налоговых льгот, освобождений и иных преференций по налогам &lt;3&gt;</t>
  </si>
  <si>
    <t>Целевые характеристики налоговых расходов, установленных муниципальными правовыми актами сельского поселения</t>
  </si>
  <si>
    <t>Фискальные характеристики налоговых расходов, установленных муниципальными правовыми актами сельского поселения</t>
  </si>
  <si>
    <t>Код вида экономической деятельности (по ОКВЭД), к которому относится налоговый расход &lt;4&gt;</t>
  </si>
  <si>
    <t>Объем налоговых льгот, освобождений и иных преференций, предоставленных для плательщиков налогов, в соответствии с муниципальными правовыми актами сельского поселения (тыс. рублей)</t>
  </si>
  <si>
    <t>Оценка объема предоставленных налоговых льгот, освобождений и иных преференций для плательщиков налогов (тыс. рублей)</t>
  </si>
  <si>
    <t>Прогноз объема предоставленных налоговых льгот, освобождений и иных преференций для плательщиков налогов (тыс. рублей)</t>
  </si>
  <si>
    <t>Численность плательщиков налогов, воспользовавшихся налоговой льготой, освобождением и иной преференцией, установленных муниципальными правовыми актами сельского поселения (единиц)</t>
  </si>
  <si>
    <t>Результаты оценки эффективности налогового расхода &lt;5&gt;</t>
  </si>
  <si>
    <t>Общая численность плательщиков налогов (едениц)</t>
  </si>
  <si>
    <r>
      <rPr>
        <b/>
        <sz val="8"/>
        <color indexed="10"/>
        <rFont val="Times New Roman"/>
        <family val="1"/>
        <charset val="204"/>
      </rPr>
      <t xml:space="preserve"> 2022</t>
    </r>
    <r>
      <rPr>
        <sz val="8"/>
        <color indexed="8"/>
        <rFont val="Times New Roman"/>
        <family val="1"/>
        <charset val="204"/>
      </rPr>
      <t xml:space="preserve">
за год, предшествующий отчетному году</t>
    </r>
  </si>
  <si>
    <r>
      <rPr>
        <b/>
        <sz val="8"/>
        <color indexed="10"/>
        <rFont val="Times New Roman"/>
        <family val="1"/>
        <charset val="204"/>
      </rPr>
      <t>2023</t>
    </r>
    <r>
      <rPr>
        <sz val="8"/>
        <color indexed="8"/>
        <rFont val="Times New Roman"/>
        <family val="1"/>
        <charset val="204"/>
      </rPr>
      <t xml:space="preserve">
  за отчетный год.
</t>
    </r>
  </si>
  <si>
    <r>
      <rPr>
        <b/>
        <sz val="8"/>
        <color indexed="10"/>
        <rFont val="Times New Roman"/>
        <family val="1"/>
        <charset val="204"/>
      </rPr>
      <t>2024</t>
    </r>
    <r>
      <rPr>
        <sz val="8"/>
        <color indexed="8"/>
        <rFont val="Times New Roman"/>
        <family val="1"/>
        <charset val="204"/>
      </rPr>
      <t xml:space="preserve">
 на текущий финансовый год
</t>
    </r>
  </si>
  <si>
    <r>
      <rPr>
        <b/>
        <sz val="8"/>
        <color indexed="10"/>
        <rFont val="Times New Roman"/>
        <family val="1"/>
        <charset val="204"/>
      </rPr>
      <t xml:space="preserve">2025 </t>
    </r>
    <r>
      <rPr>
        <sz val="8"/>
        <color indexed="8"/>
        <rFont val="Times New Roman"/>
        <family val="1"/>
        <charset val="204"/>
      </rPr>
      <t xml:space="preserve">
на 1-й год планового периода
</t>
    </r>
  </si>
  <si>
    <r>
      <rPr>
        <b/>
        <sz val="8"/>
        <color indexed="10"/>
        <rFont val="Times New Roman"/>
        <family val="1"/>
        <charset val="204"/>
      </rPr>
      <t>2026</t>
    </r>
    <r>
      <rPr>
        <sz val="8"/>
        <color indexed="8"/>
        <rFont val="Times New Roman"/>
        <family val="1"/>
        <charset val="204"/>
      </rPr>
      <t xml:space="preserve"> 
на 2-й год планового периода
</t>
    </r>
  </si>
  <si>
    <r>
      <rPr>
        <b/>
        <sz val="8"/>
        <color indexed="10"/>
        <rFont val="Times New Roman"/>
        <family val="1"/>
        <charset val="204"/>
      </rPr>
      <t>2027</t>
    </r>
    <r>
      <rPr>
        <sz val="8"/>
        <color indexed="8"/>
        <rFont val="Times New Roman"/>
        <family val="1"/>
        <charset val="204"/>
      </rPr>
      <t xml:space="preserve"> 
на 3-й год планового периода
</t>
    </r>
  </si>
  <si>
    <r>
      <t xml:space="preserve"> 
</t>
    </r>
    <r>
      <rPr>
        <b/>
        <sz val="8"/>
        <color indexed="10"/>
        <rFont val="Times New Roman"/>
        <family val="1"/>
        <charset val="204"/>
      </rPr>
      <t xml:space="preserve"> 2022</t>
    </r>
    <r>
      <rPr>
        <sz val="8"/>
        <color indexed="8"/>
        <rFont val="Times New Roman"/>
        <family val="1"/>
        <charset val="204"/>
      </rPr>
      <t xml:space="preserve">
 за год, предшествующий отчетному году
</t>
    </r>
  </si>
  <si>
    <r>
      <rPr>
        <b/>
        <sz val="8"/>
        <color indexed="10"/>
        <rFont val="Times New Roman"/>
        <family val="1"/>
        <charset val="204"/>
      </rPr>
      <t>2022</t>
    </r>
    <r>
      <rPr>
        <sz val="8"/>
        <color indexed="8"/>
        <rFont val="Times New Roman"/>
        <family val="1"/>
        <charset val="204"/>
      </rPr>
      <t xml:space="preserve"> 
за год, предшествующий отчетному году</t>
    </r>
  </si>
  <si>
    <r>
      <rPr>
        <b/>
        <sz val="8"/>
        <color indexed="10"/>
        <rFont val="Times New Roman"/>
        <family val="1"/>
        <charset val="204"/>
      </rPr>
      <t>2023</t>
    </r>
    <r>
      <rPr>
        <sz val="8"/>
        <color indexed="8"/>
        <rFont val="Times New Roman"/>
        <family val="1"/>
        <charset val="204"/>
      </rPr>
      <t xml:space="preserve">
за отчетный год
</t>
    </r>
  </si>
  <si>
    <r>
      <rPr>
        <b/>
        <sz val="8"/>
        <color indexed="10"/>
        <rFont val="Times New Roman"/>
        <family val="1"/>
        <charset val="204"/>
      </rPr>
      <t xml:space="preserve">2023 </t>
    </r>
    <r>
      <rPr>
        <sz val="8"/>
        <color indexed="8"/>
        <rFont val="Times New Roman"/>
        <family val="1"/>
        <charset val="204"/>
      </rPr>
      <t xml:space="preserve">
 за отчетный год
</t>
    </r>
  </si>
  <si>
    <t>Куратор налогового расхода</t>
  </si>
  <si>
    <t xml:space="preserve"> 
2022 за год, предшествующий отчетному году</t>
  </si>
  <si>
    <t>2023  за отчетный год.</t>
  </si>
  <si>
    <t xml:space="preserve"> 2024 на текущий финансовый год</t>
  </si>
  <si>
    <t xml:space="preserve"> 2025 на 1-й год планового периода</t>
  </si>
  <si>
    <t xml:space="preserve"> 
2026 на 2-й год планового периода</t>
  </si>
  <si>
    <t xml:space="preserve"> 
2027 на 3-й год планового периода</t>
  </si>
  <si>
    <t>2022 за год, предшествующий отчетному году</t>
  </si>
  <si>
    <t xml:space="preserve"> 2023 за отчетный год</t>
  </si>
  <si>
    <t xml:space="preserve"> 
 2023 за отчетный год</t>
  </si>
  <si>
    <r>
      <t xml:space="preserve">Приложение 2
к Порядку
формирования перечня налоговых
расходов, установленных Постановлением  администрации Бродовскогосельского поселения Аннинского муниципального района Воронежской области от 20.12.2019г. № </t>
    </r>
    <r>
      <rPr>
        <u/>
        <sz val="8"/>
        <color indexed="8"/>
        <rFont val="Times New Roman"/>
        <family val="1"/>
        <charset val="204"/>
      </rPr>
      <t>71</t>
    </r>
    <r>
      <rPr>
        <sz val="8"/>
        <color indexed="8"/>
        <rFont val="Times New Roman"/>
        <family val="1"/>
        <charset val="204"/>
      </rPr>
      <t xml:space="preserve"> «Об утверждении Порядка формирования перечня налоговых расходов, установленных муниципальными правовыми актами Бродовского сельского поселения Аннинского муниципального района Воронежской области, и оценки эффективности налоговых расходов, установленных муниципальными правовыми актами Бродовского сельского поселения Аннинского муниципального района Воронежской области»
</t>
    </r>
  </si>
  <si>
    <t xml:space="preserve">ИНФОРМАЦИЯ 
о налоговых расходах, для включения в перечень налоговых расходов установленных решениями Бродовского сельского поселения Аннинского муниципального района Воронежской области
</t>
  </si>
  <si>
    <r>
      <t xml:space="preserve">Приложение 1
к Порядку
формирования перечня налоговых
расходов, установленных Постановлением  администрации Бродовского сельского поселения Аннинского муниципального района Воронежской области от 20.12.2019г. № </t>
    </r>
    <r>
      <rPr>
        <u/>
        <sz val="8"/>
        <color indexed="8"/>
        <rFont val="Times New Roman"/>
        <family val="1"/>
        <charset val="204"/>
      </rPr>
      <t>71</t>
    </r>
    <r>
      <rPr>
        <sz val="8"/>
        <color indexed="8"/>
        <rFont val="Times New Roman"/>
        <family val="1"/>
        <charset val="204"/>
      </rPr>
      <t xml:space="preserve"> «Об утверждении Порядка формирования перечня налоговых расходов, установленных муниципальными правовыми актами Бродовского сельского поселения Аннинского муниципального района Воронежской области, и оценки эффективности налоговых расходов, установленных муниципальными правовыми актами Бродовского сельского поселения Аннинского муниципального района Воронежской области»
</t>
    </r>
  </si>
  <si>
    <t xml:space="preserve">            Перечень
налоговых расходов, установленных муниципальными правовыми актами Бродовского сельского поселения   Аннинского муниципального района Воронежской области
</t>
  </si>
  <si>
    <t>Решение Совета народных депутатов №209 от 28.11.2014г " О введении в действие земельного налога, установленных ставок, сроков его уплаты и льготах</t>
  </si>
  <si>
    <t>п.6 п.п.а</t>
  </si>
  <si>
    <t>п.2  ст. 387 НК РФ</t>
  </si>
  <si>
    <t>юридические лица</t>
  </si>
  <si>
    <t>01.01.2015г.</t>
  </si>
  <si>
    <t>по настояшее время</t>
  </si>
  <si>
    <t>не    определена</t>
  </si>
  <si>
    <t>организации бюджетной сферы принадлежность к учреждениям частично или полностью финансируемых из бюджетов районных или муниципальных уровней</t>
  </si>
  <si>
    <t>техническая</t>
  </si>
  <si>
    <t>исключение встречных финансовых потоков финансовый</t>
  </si>
  <si>
    <t>земельный налог</t>
  </si>
  <si>
    <t>освобождение 100%</t>
  </si>
  <si>
    <t>оптимизация финансовых потоков бюджета</t>
  </si>
  <si>
    <t>85.13, 85.11.</t>
  </si>
  <si>
    <t>п.6 п.п.б</t>
  </si>
  <si>
    <t>физические лица</t>
  </si>
  <si>
    <t>Инвалидов, имеющих I и II группу инвалидности;</t>
  </si>
  <si>
    <t>социальная</t>
  </si>
  <si>
    <t xml:space="preserve">повышение уровня жизни населения </t>
  </si>
  <si>
    <t>социальная поддержка населения</t>
  </si>
  <si>
    <t>Ветеранов и инвалидов Великой Отечественной войны, а также ветеранов и инвалидов боевых действий;</t>
  </si>
  <si>
    <t xml:space="preserve">Члены добровольной народной пожарной дружины </t>
  </si>
  <si>
    <t>освобождение 100% на  0,25 га</t>
  </si>
  <si>
    <t>п.2 УПРФ, ч.5 ст.1 ФЗ</t>
  </si>
  <si>
    <t>01.01.2022г.</t>
  </si>
  <si>
    <t>граждане, проходящие воен. Службу в Вооружен.силах РФ  и др-х войсках, в которых предусмотрена воен. Служба</t>
  </si>
  <si>
    <t>граждане, заключившие контракт о пребывании в добровольческом формировании, в том числе воен. Комп-х и участвующих в СВО</t>
  </si>
  <si>
    <t>граждане, призванные на военную службу по мобилизации.</t>
  </si>
  <si>
    <t>граждане, заключившие контракт с вооружен.силами РФ об участии в СВО</t>
  </si>
  <si>
    <t>дети и супруги военнослужащих, погибших при прохождении СВО.</t>
  </si>
  <si>
    <t xml:space="preserve"> сохранение оптимизации финансовых потоков бюджета</t>
  </si>
  <si>
    <t>повышение уровня социальной поддержки населения</t>
  </si>
  <si>
    <t>Глава Бродовского сельского поселения                                                                                                                                        Е.И.Косолапов</t>
  </si>
  <si>
    <t>Администрация Бродовского с.п. Аннинского муниципального р-на Воронежской области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</si>
</sst>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/>
    <xf numFmtId="0" fontId="4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14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Fill="1" applyBorder="1"/>
    <xf numFmtId="0" fontId="3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14" fontId="10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5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0" fontId="0" fillId="0" borderId="0" xfId="0" applyAlignment="1"/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C21"/>
  <sheetViews>
    <sheetView tabSelected="1" view="pageBreakPreview" topLeftCell="A12" zoomScaleSheetLayoutView="100" workbookViewId="0">
      <selection activeCell="H12" sqref="H12"/>
    </sheetView>
  </sheetViews>
  <sheetFormatPr defaultRowHeight="15"/>
  <sheetData>
    <row r="2" spans="1:29" ht="117" customHeight="1">
      <c r="S2" s="37" t="s">
        <v>50</v>
      </c>
      <c r="T2" s="37"/>
      <c r="U2" s="37"/>
      <c r="V2" s="37"/>
      <c r="W2" s="37"/>
      <c r="X2" s="37"/>
      <c r="Y2" s="37"/>
      <c r="Z2" s="37"/>
      <c r="AA2" s="37"/>
      <c r="AB2" s="37"/>
    </row>
    <row r="4" spans="1:29" ht="66" customHeight="1">
      <c r="A4" s="26" t="s">
        <v>51</v>
      </c>
      <c r="B4" s="26"/>
      <c r="C4" s="26"/>
      <c r="D4" s="26"/>
      <c r="E4" s="26"/>
      <c r="F4" s="26"/>
      <c r="G4" s="26"/>
      <c r="H4" s="26"/>
      <c r="I4" s="26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>
      <c r="A5" s="28" t="s">
        <v>0</v>
      </c>
      <c r="B5" s="28" t="s">
        <v>38</v>
      </c>
      <c r="C5" s="29" t="s">
        <v>1</v>
      </c>
      <c r="D5" s="29"/>
      <c r="E5" s="29"/>
      <c r="F5" s="29"/>
      <c r="G5" s="29"/>
      <c r="H5" s="29"/>
      <c r="I5" s="29"/>
      <c r="J5" s="29"/>
      <c r="K5" s="39" t="s">
        <v>11</v>
      </c>
      <c r="L5" s="40"/>
      <c r="M5" s="40"/>
      <c r="N5" s="40"/>
      <c r="O5" s="40"/>
      <c r="P5" s="40"/>
      <c r="Q5" s="40"/>
      <c r="R5" s="41"/>
      <c r="S5" s="29" t="s">
        <v>20</v>
      </c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57.5">
      <c r="A6" s="28"/>
      <c r="B6" s="28"/>
      <c r="C6" s="29" t="s">
        <v>2</v>
      </c>
      <c r="D6" s="29"/>
      <c r="E6" s="29" t="s">
        <v>3</v>
      </c>
      <c r="F6" s="36" t="s">
        <v>4</v>
      </c>
      <c r="G6" s="29" t="s">
        <v>5</v>
      </c>
      <c r="H6" s="29" t="s">
        <v>6</v>
      </c>
      <c r="I6" s="29" t="s">
        <v>7</v>
      </c>
      <c r="J6" s="29" t="s">
        <v>8</v>
      </c>
      <c r="K6" s="29" t="s">
        <v>12</v>
      </c>
      <c r="L6" s="36" t="s">
        <v>13</v>
      </c>
      <c r="M6" s="30" t="s">
        <v>14</v>
      </c>
      <c r="N6" s="29" t="s">
        <v>15</v>
      </c>
      <c r="O6" s="29" t="s">
        <v>16</v>
      </c>
      <c r="P6" s="23" t="s">
        <v>17</v>
      </c>
      <c r="Q6" s="36" t="s">
        <v>18</v>
      </c>
      <c r="R6" s="29" t="s">
        <v>21</v>
      </c>
      <c r="S6" s="29" t="s">
        <v>22</v>
      </c>
      <c r="T6" s="29"/>
      <c r="U6" s="2" t="s">
        <v>23</v>
      </c>
      <c r="V6" s="23" t="s">
        <v>24</v>
      </c>
      <c r="W6" s="32"/>
      <c r="X6" s="33"/>
      <c r="Y6" s="38" t="s">
        <v>27</v>
      </c>
      <c r="Z6" s="33"/>
      <c r="AA6" s="23" t="s">
        <v>25</v>
      </c>
      <c r="AB6" s="23"/>
      <c r="AC6" s="24" t="s">
        <v>26</v>
      </c>
    </row>
    <row r="7" spans="1:29" ht="101.25">
      <c r="A7" s="28"/>
      <c r="B7" s="28"/>
      <c r="C7" s="2" t="s">
        <v>9</v>
      </c>
      <c r="D7" s="2" t="s">
        <v>10</v>
      </c>
      <c r="E7" s="29"/>
      <c r="F7" s="36"/>
      <c r="G7" s="29"/>
      <c r="H7" s="29"/>
      <c r="I7" s="29"/>
      <c r="J7" s="29"/>
      <c r="K7" s="29"/>
      <c r="L7" s="36"/>
      <c r="M7" s="31"/>
      <c r="N7" s="29"/>
      <c r="O7" s="29"/>
      <c r="P7" s="23"/>
      <c r="Q7" s="36"/>
      <c r="R7" s="29"/>
      <c r="S7" s="2" t="s">
        <v>39</v>
      </c>
      <c r="T7" s="2" t="s">
        <v>40</v>
      </c>
      <c r="U7" s="2" t="s">
        <v>41</v>
      </c>
      <c r="V7" s="4" t="s">
        <v>42</v>
      </c>
      <c r="W7" s="4" t="s">
        <v>43</v>
      </c>
      <c r="X7" s="4" t="s">
        <v>44</v>
      </c>
      <c r="Y7" s="4" t="s">
        <v>45</v>
      </c>
      <c r="Z7" s="4" t="s">
        <v>46</v>
      </c>
      <c r="AA7" s="4" t="s">
        <v>39</v>
      </c>
      <c r="AB7" s="4" t="s">
        <v>47</v>
      </c>
      <c r="AC7" s="25"/>
    </row>
    <row r="8" spans="1:29">
      <c r="A8" s="10">
        <v>1</v>
      </c>
      <c r="B8" s="10">
        <v>2</v>
      </c>
      <c r="C8" s="9">
        <v>3</v>
      </c>
      <c r="D8" s="10">
        <v>4</v>
      </c>
      <c r="E8" s="10">
        <v>5</v>
      </c>
      <c r="F8" s="9">
        <v>6</v>
      </c>
      <c r="G8" s="10">
        <v>7</v>
      </c>
      <c r="H8" s="10">
        <v>8</v>
      </c>
      <c r="I8" s="9">
        <v>9</v>
      </c>
      <c r="J8" s="10">
        <v>10</v>
      </c>
      <c r="K8" s="10">
        <v>11</v>
      </c>
      <c r="L8" s="9">
        <v>12</v>
      </c>
      <c r="M8" s="10">
        <v>13</v>
      </c>
      <c r="N8" s="10">
        <v>14</v>
      </c>
      <c r="O8" s="9">
        <v>15</v>
      </c>
      <c r="P8" s="10">
        <v>16</v>
      </c>
      <c r="Q8" s="10">
        <v>17</v>
      </c>
      <c r="R8" s="9">
        <v>18</v>
      </c>
      <c r="S8" s="10">
        <v>19</v>
      </c>
      <c r="T8" s="10">
        <v>20</v>
      </c>
      <c r="U8" s="9">
        <v>21</v>
      </c>
      <c r="V8" s="10">
        <v>22</v>
      </c>
      <c r="W8" s="10">
        <v>23</v>
      </c>
      <c r="X8" s="9">
        <v>24</v>
      </c>
      <c r="Y8" s="10">
        <v>25</v>
      </c>
      <c r="Z8" s="10">
        <v>26</v>
      </c>
      <c r="AA8" s="9">
        <v>27</v>
      </c>
      <c r="AB8" s="10">
        <v>28</v>
      </c>
      <c r="AC8" s="10">
        <v>29</v>
      </c>
    </row>
    <row r="9" spans="1:29" ht="267.75">
      <c r="A9" s="11">
        <v>1</v>
      </c>
      <c r="B9" s="20" t="s">
        <v>85</v>
      </c>
      <c r="C9" s="11" t="s">
        <v>52</v>
      </c>
      <c r="D9" s="11" t="s">
        <v>53</v>
      </c>
      <c r="E9" s="12" t="s">
        <v>54</v>
      </c>
      <c r="F9" s="12" t="s">
        <v>55</v>
      </c>
      <c r="G9" s="11" t="s">
        <v>56</v>
      </c>
      <c r="H9" s="11" t="s">
        <v>56</v>
      </c>
      <c r="I9" s="12" t="s">
        <v>57</v>
      </c>
      <c r="J9" s="12" t="s">
        <v>58</v>
      </c>
      <c r="K9" s="12" t="s">
        <v>59</v>
      </c>
      <c r="L9" s="11" t="s">
        <v>60</v>
      </c>
      <c r="M9" s="13" t="s">
        <v>61</v>
      </c>
      <c r="N9" s="11" t="s">
        <v>62</v>
      </c>
      <c r="O9" s="11" t="s">
        <v>63</v>
      </c>
      <c r="P9" s="21">
        <v>0.3</v>
      </c>
      <c r="Q9" s="13" t="s">
        <v>64</v>
      </c>
      <c r="R9" s="11" t="s">
        <v>65</v>
      </c>
      <c r="S9" s="11">
        <v>98</v>
      </c>
      <c r="T9" s="11">
        <v>88</v>
      </c>
      <c r="U9" s="11">
        <v>88</v>
      </c>
      <c r="V9" s="11">
        <v>88</v>
      </c>
      <c r="W9" s="11">
        <v>88</v>
      </c>
      <c r="X9" s="11">
        <v>88</v>
      </c>
      <c r="Y9" s="11">
        <v>0</v>
      </c>
      <c r="Z9" s="11">
        <v>0</v>
      </c>
      <c r="AA9" s="11">
        <v>2</v>
      </c>
      <c r="AB9" s="11">
        <v>2</v>
      </c>
      <c r="AC9" s="13" t="s">
        <v>82</v>
      </c>
    </row>
    <row r="10" spans="1:29" ht="242.25">
      <c r="A10" s="14">
        <v>2</v>
      </c>
      <c r="B10" s="20" t="s">
        <v>85</v>
      </c>
      <c r="C10" s="11" t="s">
        <v>52</v>
      </c>
      <c r="D10" s="11" t="s">
        <v>66</v>
      </c>
      <c r="E10" s="12" t="s">
        <v>54</v>
      </c>
      <c r="F10" s="11" t="s">
        <v>67</v>
      </c>
      <c r="G10" s="11" t="s">
        <v>56</v>
      </c>
      <c r="H10" s="11" t="s">
        <v>56</v>
      </c>
      <c r="I10" s="12" t="s">
        <v>57</v>
      </c>
      <c r="J10" s="12" t="s">
        <v>58</v>
      </c>
      <c r="K10" s="15" t="s">
        <v>68</v>
      </c>
      <c r="L10" s="11" t="s">
        <v>69</v>
      </c>
      <c r="M10" s="11" t="s">
        <v>70</v>
      </c>
      <c r="N10" s="11" t="s">
        <v>62</v>
      </c>
      <c r="O10" s="11" t="s">
        <v>63</v>
      </c>
      <c r="P10" s="21">
        <v>0.3</v>
      </c>
      <c r="Q10" s="11" t="s">
        <v>71</v>
      </c>
      <c r="R10" s="16"/>
      <c r="S10" s="11">
        <v>30</v>
      </c>
      <c r="T10" s="11">
        <v>30</v>
      </c>
      <c r="U10" s="11">
        <v>30</v>
      </c>
      <c r="V10" s="11">
        <v>30</v>
      </c>
      <c r="W10" s="11">
        <v>30</v>
      </c>
      <c r="X10" s="11">
        <v>30</v>
      </c>
      <c r="Y10" s="11">
        <v>0</v>
      </c>
      <c r="Z10" s="11">
        <v>0</v>
      </c>
      <c r="AA10" s="11">
        <v>22</v>
      </c>
      <c r="AB10" s="11">
        <v>22</v>
      </c>
      <c r="AC10" s="11" t="s">
        <v>83</v>
      </c>
    </row>
    <row r="11" spans="1:29" ht="242.25">
      <c r="A11" s="11">
        <v>3</v>
      </c>
      <c r="B11" s="20" t="s">
        <v>85</v>
      </c>
      <c r="C11" s="11" t="s">
        <v>52</v>
      </c>
      <c r="D11" s="11" t="s">
        <v>66</v>
      </c>
      <c r="E11" s="12" t="s">
        <v>54</v>
      </c>
      <c r="F11" s="11" t="s">
        <v>67</v>
      </c>
      <c r="G11" s="11" t="s">
        <v>56</v>
      </c>
      <c r="H11" s="11" t="s">
        <v>56</v>
      </c>
      <c r="I11" s="12" t="s">
        <v>57</v>
      </c>
      <c r="J11" s="12" t="s">
        <v>58</v>
      </c>
      <c r="K11" s="15" t="s">
        <v>72</v>
      </c>
      <c r="L11" s="11" t="s">
        <v>69</v>
      </c>
      <c r="M11" s="11" t="s">
        <v>70</v>
      </c>
      <c r="N11" s="11" t="s">
        <v>62</v>
      </c>
      <c r="O11" s="11" t="s">
        <v>63</v>
      </c>
      <c r="P11" s="21">
        <v>0.3</v>
      </c>
      <c r="Q11" s="11" t="s">
        <v>71</v>
      </c>
      <c r="R11" s="16"/>
      <c r="S11" s="11">
        <v>12</v>
      </c>
      <c r="T11" s="11">
        <v>9</v>
      </c>
      <c r="U11" s="11">
        <v>9</v>
      </c>
      <c r="V11" s="11">
        <v>9</v>
      </c>
      <c r="W11" s="11">
        <v>9</v>
      </c>
      <c r="X11" s="11">
        <v>9</v>
      </c>
      <c r="Y11" s="11">
        <v>0</v>
      </c>
      <c r="Z11" s="11">
        <v>0</v>
      </c>
      <c r="AA11" s="11">
        <v>9</v>
      </c>
      <c r="AB11" s="11">
        <v>7</v>
      </c>
      <c r="AC11" s="11" t="s">
        <v>83</v>
      </c>
    </row>
    <row r="12" spans="1:29" ht="242.25">
      <c r="A12" s="11">
        <v>4</v>
      </c>
      <c r="B12" s="20" t="s">
        <v>85</v>
      </c>
      <c r="C12" s="11" t="s">
        <v>52</v>
      </c>
      <c r="D12" s="11" t="s">
        <v>66</v>
      </c>
      <c r="E12" s="12" t="s">
        <v>54</v>
      </c>
      <c r="F12" s="11" t="s">
        <v>67</v>
      </c>
      <c r="G12" s="11" t="s">
        <v>56</v>
      </c>
      <c r="H12" s="11" t="s">
        <v>56</v>
      </c>
      <c r="I12" s="12" t="s">
        <v>57</v>
      </c>
      <c r="J12" s="12" t="s">
        <v>58</v>
      </c>
      <c r="K12" s="17" t="s">
        <v>73</v>
      </c>
      <c r="L12" s="11" t="s">
        <v>69</v>
      </c>
      <c r="M12" s="11" t="s">
        <v>70</v>
      </c>
      <c r="N12" s="11" t="s">
        <v>62</v>
      </c>
      <c r="O12" s="11" t="s">
        <v>74</v>
      </c>
      <c r="P12" s="21">
        <v>0.3</v>
      </c>
      <c r="Q12" s="11" t="s">
        <v>71</v>
      </c>
      <c r="R12" s="16"/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/>
    </row>
    <row r="13" spans="1:29" ht="242.25">
      <c r="A13" s="11">
        <v>5</v>
      </c>
      <c r="B13" s="20" t="s">
        <v>85</v>
      </c>
      <c r="C13" s="11" t="s">
        <v>52</v>
      </c>
      <c r="D13" s="11"/>
      <c r="E13" s="12" t="s">
        <v>75</v>
      </c>
      <c r="F13" s="11" t="s">
        <v>67</v>
      </c>
      <c r="G13" s="11" t="s">
        <v>76</v>
      </c>
      <c r="H13" s="22">
        <v>44562</v>
      </c>
      <c r="I13" s="12" t="s">
        <v>57</v>
      </c>
      <c r="J13" s="12" t="s">
        <v>58</v>
      </c>
      <c r="K13" s="17" t="s">
        <v>77</v>
      </c>
      <c r="L13" s="11" t="s">
        <v>69</v>
      </c>
      <c r="M13" s="11" t="s">
        <v>70</v>
      </c>
      <c r="N13" s="11" t="s">
        <v>62</v>
      </c>
      <c r="O13" s="11"/>
      <c r="P13" s="21">
        <v>0.3</v>
      </c>
      <c r="Q13" s="11" t="s">
        <v>71</v>
      </c>
      <c r="R13" s="16"/>
      <c r="S13" s="11">
        <v>0</v>
      </c>
      <c r="T13" s="11"/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/>
    </row>
    <row r="14" spans="1:29" ht="242.25">
      <c r="A14" s="11">
        <v>6</v>
      </c>
      <c r="B14" s="20" t="s">
        <v>85</v>
      </c>
      <c r="C14" s="11" t="s">
        <v>52</v>
      </c>
      <c r="D14" s="11"/>
      <c r="E14" s="12" t="s">
        <v>75</v>
      </c>
      <c r="F14" s="11" t="s">
        <v>67</v>
      </c>
      <c r="G14" s="11" t="s">
        <v>76</v>
      </c>
      <c r="H14" s="22">
        <v>44562</v>
      </c>
      <c r="I14" s="12" t="s">
        <v>57</v>
      </c>
      <c r="J14" s="12" t="s">
        <v>58</v>
      </c>
      <c r="K14" s="17" t="s">
        <v>78</v>
      </c>
      <c r="L14" s="11" t="s">
        <v>69</v>
      </c>
      <c r="M14" s="11" t="s">
        <v>70</v>
      </c>
      <c r="N14" s="11" t="s">
        <v>62</v>
      </c>
      <c r="O14" s="11"/>
      <c r="P14" s="21">
        <v>0.3</v>
      </c>
      <c r="Q14" s="11" t="s">
        <v>71</v>
      </c>
      <c r="R14" s="16"/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/>
    </row>
    <row r="15" spans="1:29" ht="242.25">
      <c r="A15" s="11">
        <v>7</v>
      </c>
      <c r="B15" s="20" t="s">
        <v>85</v>
      </c>
      <c r="C15" s="11" t="s">
        <v>52</v>
      </c>
      <c r="D15" s="11"/>
      <c r="E15" s="12" t="s">
        <v>75</v>
      </c>
      <c r="F15" s="11" t="s">
        <v>67</v>
      </c>
      <c r="G15" s="11" t="s">
        <v>76</v>
      </c>
      <c r="H15" s="22">
        <v>44562</v>
      </c>
      <c r="I15" s="12" t="s">
        <v>57</v>
      </c>
      <c r="J15" s="12" t="s">
        <v>58</v>
      </c>
      <c r="K15" s="17" t="s">
        <v>79</v>
      </c>
      <c r="L15" s="11" t="s">
        <v>69</v>
      </c>
      <c r="M15" s="11" t="s">
        <v>70</v>
      </c>
      <c r="N15" s="11" t="s">
        <v>62</v>
      </c>
      <c r="O15" s="11"/>
      <c r="P15" s="21">
        <v>0.3</v>
      </c>
      <c r="Q15" s="11" t="s">
        <v>71</v>
      </c>
      <c r="R15" s="16"/>
      <c r="S15" s="11">
        <v>0</v>
      </c>
      <c r="T15" s="11">
        <v>3.3</v>
      </c>
      <c r="U15" s="11">
        <v>3.3</v>
      </c>
      <c r="V15" s="11">
        <v>3.3</v>
      </c>
      <c r="W15" s="11">
        <v>3.3</v>
      </c>
      <c r="X15" s="11">
        <v>3.3</v>
      </c>
      <c r="Y15" s="11">
        <v>0</v>
      </c>
      <c r="Z15" s="11">
        <v>0</v>
      </c>
      <c r="AA15" s="11">
        <v>0</v>
      </c>
      <c r="AB15" s="11">
        <v>5</v>
      </c>
      <c r="AC15" s="11" t="s">
        <v>83</v>
      </c>
    </row>
    <row r="16" spans="1:29" ht="242.25">
      <c r="A16" s="11">
        <v>8</v>
      </c>
      <c r="B16" s="20" t="s">
        <v>85</v>
      </c>
      <c r="C16" s="11" t="s">
        <v>52</v>
      </c>
      <c r="D16" s="11"/>
      <c r="E16" s="12" t="s">
        <v>75</v>
      </c>
      <c r="F16" s="11" t="s">
        <v>67</v>
      </c>
      <c r="G16" s="11" t="s">
        <v>76</v>
      </c>
      <c r="H16" s="22">
        <v>44562</v>
      </c>
      <c r="I16" s="12" t="s">
        <v>57</v>
      </c>
      <c r="J16" s="12" t="s">
        <v>58</v>
      </c>
      <c r="K16" s="17" t="s">
        <v>80</v>
      </c>
      <c r="L16" s="11" t="s">
        <v>69</v>
      </c>
      <c r="M16" s="11" t="s">
        <v>70</v>
      </c>
      <c r="N16" s="11" t="s">
        <v>62</v>
      </c>
      <c r="O16" s="11"/>
      <c r="P16" s="21">
        <v>0.3</v>
      </c>
      <c r="Q16" s="11" t="s">
        <v>71</v>
      </c>
      <c r="R16" s="16"/>
      <c r="S16" s="11">
        <v>0</v>
      </c>
      <c r="T16" s="11">
        <v>0.9</v>
      </c>
      <c r="U16" s="11">
        <v>0.9</v>
      </c>
      <c r="V16" s="11">
        <v>0.9</v>
      </c>
      <c r="W16" s="11">
        <v>0.9</v>
      </c>
      <c r="X16" s="11">
        <v>0.9</v>
      </c>
      <c r="Y16" s="11">
        <v>0</v>
      </c>
      <c r="Z16" s="11">
        <v>0</v>
      </c>
      <c r="AA16" s="11">
        <v>0</v>
      </c>
      <c r="AB16" s="11">
        <v>2</v>
      </c>
      <c r="AC16" s="11" t="s">
        <v>83</v>
      </c>
    </row>
    <row r="17" spans="1:29" ht="242.25">
      <c r="A17" s="11">
        <v>9</v>
      </c>
      <c r="B17" s="20" t="s">
        <v>85</v>
      </c>
      <c r="C17" s="11" t="s">
        <v>52</v>
      </c>
      <c r="D17" s="11"/>
      <c r="E17" s="12" t="s">
        <v>75</v>
      </c>
      <c r="F17" s="11" t="s">
        <v>67</v>
      </c>
      <c r="G17" s="11" t="s">
        <v>76</v>
      </c>
      <c r="H17" s="22">
        <v>44562</v>
      </c>
      <c r="I17" s="12" t="s">
        <v>57</v>
      </c>
      <c r="J17" s="12" t="s">
        <v>58</v>
      </c>
      <c r="K17" s="17" t="s">
        <v>81</v>
      </c>
      <c r="L17" s="11" t="s">
        <v>69</v>
      </c>
      <c r="M17" s="11" t="s">
        <v>70</v>
      </c>
      <c r="N17" s="11" t="s">
        <v>62</v>
      </c>
      <c r="O17" s="11"/>
      <c r="P17" s="21">
        <v>0.3</v>
      </c>
      <c r="Q17" s="11" t="s">
        <v>71</v>
      </c>
      <c r="R17" s="16"/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/>
    </row>
    <row r="18" spans="1:29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>
        <f>SUM(S9:S12)</f>
        <v>140</v>
      </c>
      <c r="T18" s="18">
        <f>SUM(T9:T17)</f>
        <v>131.20000000000002</v>
      </c>
      <c r="U18" s="18">
        <f>SUM(U9:U17)</f>
        <v>131.20000000000002</v>
      </c>
      <c r="V18" s="18">
        <f>SUM(V9:V17)</f>
        <v>131.20000000000002</v>
      </c>
      <c r="W18" s="18">
        <f>SUM(W9:W17)</f>
        <v>131.20000000000002</v>
      </c>
      <c r="X18" s="18">
        <f>SUM(X9:X17)</f>
        <v>131.20000000000002</v>
      </c>
      <c r="Y18" s="18">
        <v>887</v>
      </c>
      <c r="Z18" s="19">
        <v>887</v>
      </c>
      <c r="AA18" s="18">
        <f>SUM(AA9:AA17)</f>
        <v>33</v>
      </c>
      <c r="AB18" s="18">
        <f>SUM(AB9:AB17)</f>
        <v>38</v>
      </c>
      <c r="AC18" s="18"/>
    </row>
    <row r="19" spans="1:2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1:29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1:29">
      <c r="C21" s="34" t="s">
        <v>84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</row>
  </sheetData>
  <mergeCells count="28">
    <mergeCell ref="Y6:Z6"/>
    <mergeCell ref="K5:R5"/>
    <mergeCell ref="N6:N7"/>
    <mergeCell ref="O6:O7"/>
    <mergeCell ref="P6:P7"/>
    <mergeCell ref="Q6:Q7"/>
    <mergeCell ref="R6:R7"/>
    <mergeCell ref="S6:T6"/>
    <mergeCell ref="C21:AA21"/>
    <mergeCell ref="E6:E7"/>
    <mergeCell ref="F6:F7"/>
    <mergeCell ref="S2:AB2"/>
    <mergeCell ref="G6:G7"/>
    <mergeCell ref="H6:H7"/>
    <mergeCell ref="I6:I7"/>
    <mergeCell ref="J6:J7"/>
    <mergeCell ref="K6:K7"/>
    <mergeCell ref="L6:L7"/>
    <mergeCell ref="AA6:AB6"/>
    <mergeCell ref="AC6:AC7"/>
    <mergeCell ref="A4:AC4"/>
    <mergeCell ref="A5:A7"/>
    <mergeCell ref="B5:B7"/>
    <mergeCell ref="C5:J5"/>
    <mergeCell ref="S5:AC5"/>
    <mergeCell ref="C6:D6"/>
    <mergeCell ref="M6:M7"/>
    <mergeCell ref="V6:X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  <colBreaks count="1" manualBreakCount="1">
    <brk id="14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B20"/>
  <sheetViews>
    <sheetView view="pageBreakPreview" topLeftCell="A16" zoomScale="59" zoomScaleSheetLayoutView="59" workbookViewId="0">
      <selection activeCell="G11" sqref="G11"/>
    </sheetView>
  </sheetViews>
  <sheetFormatPr defaultColWidth="8.85546875" defaultRowHeight="11.25"/>
  <cols>
    <col min="1" max="2" width="8.85546875" style="1"/>
    <col min="3" max="3" width="12.140625" style="1" customWidth="1"/>
    <col min="4" max="4" width="15.5703125" style="1" customWidth="1"/>
    <col min="5" max="5" width="11.42578125" style="1" customWidth="1"/>
    <col min="6" max="6" width="12.28515625" style="1" customWidth="1"/>
    <col min="7" max="7" width="15.140625" style="1" customWidth="1"/>
    <col min="8" max="8" width="17.28515625" style="1" customWidth="1"/>
    <col min="9" max="9" width="16.140625" style="1" customWidth="1"/>
    <col min="10" max="10" width="16.85546875" style="1" customWidth="1"/>
    <col min="11" max="11" width="9.7109375" style="1" customWidth="1"/>
    <col min="12" max="16384" width="8.85546875" style="1"/>
  </cols>
  <sheetData>
    <row r="1" spans="1:28">
      <c r="P1" s="52"/>
      <c r="Q1" s="52"/>
      <c r="R1" s="52"/>
      <c r="S1" s="52"/>
      <c r="T1" s="52"/>
      <c r="U1" s="52"/>
      <c r="V1" s="52"/>
    </row>
    <row r="2" spans="1:28" ht="120.75" customHeight="1">
      <c r="P2" s="52" t="s">
        <v>48</v>
      </c>
      <c r="Q2" s="52"/>
      <c r="R2" s="52"/>
      <c r="S2" s="52"/>
      <c r="T2" s="52"/>
      <c r="U2" s="52"/>
      <c r="V2" s="52"/>
    </row>
    <row r="3" spans="1:28" s="3" customFormat="1" ht="81" customHeight="1">
      <c r="A3" s="26" t="s">
        <v>49</v>
      </c>
      <c r="B3" s="26"/>
      <c r="C3" s="26"/>
      <c r="D3" s="26"/>
      <c r="E3" s="26"/>
      <c r="F3" s="26"/>
      <c r="G3" s="26"/>
      <c r="H3" s="26"/>
      <c r="I3" s="26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spans="1:28" s="3" customFormat="1" ht="146.25">
      <c r="A4" s="42" t="s">
        <v>0</v>
      </c>
      <c r="B4" s="42" t="s">
        <v>1</v>
      </c>
      <c r="C4" s="42"/>
      <c r="D4" s="42"/>
      <c r="E4" s="42"/>
      <c r="F4" s="42"/>
      <c r="G4" s="42"/>
      <c r="H4" s="42"/>
      <c r="I4" s="42"/>
      <c r="J4" s="42" t="s">
        <v>11</v>
      </c>
      <c r="K4" s="42"/>
      <c r="L4" s="42"/>
      <c r="M4" s="42"/>
      <c r="N4" s="42"/>
      <c r="O4" s="42"/>
      <c r="P4" s="9" t="s">
        <v>19</v>
      </c>
      <c r="Q4" s="42" t="s">
        <v>20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7"/>
    </row>
    <row r="5" spans="1:28" s="3" customFormat="1" ht="157.5">
      <c r="A5" s="42"/>
      <c r="B5" s="42" t="s">
        <v>2</v>
      </c>
      <c r="C5" s="42"/>
      <c r="D5" s="42" t="s">
        <v>3</v>
      </c>
      <c r="E5" s="49" t="s">
        <v>4</v>
      </c>
      <c r="F5" s="42" t="s">
        <v>5</v>
      </c>
      <c r="G5" s="42" t="s">
        <v>6</v>
      </c>
      <c r="H5" s="42" t="s">
        <v>7</v>
      </c>
      <c r="I5" s="42" t="s">
        <v>8</v>
      </c>
      <c r="J5" s="42" t="s">
        <v>12</v>
      </c>
      <c r="K5" s="43" t="s">
        <v>13</v>
      </c>
      <c r="L5" s="42" t="s">
        <v>14</v>
      </c>
      <c r="M5" s="42" t="s">
        <v>15</v>
      </c>
      <c r="N5" s="42" t="s">
        <v>16</v>
      </c>
      <c r="O5" s="45" t="s">
        <v>18</v>
      </c>
      <c r="P5" s="42" t="s">
        <v>21</v>
      </c>
      <c r="Q5" s="46" t="s">
        <v>22</v>
      </c>
      <c r="R5" s="47"/>
      <c r="S5" s="9" t="s">
        <v>23</v>
      </c>
      <c r="T5" s="42" t="s">
        <v>24</v>
      </c>
      <c r="U5" s="42"/>
      <c r="V5" s="42"/>
      <c r="W5" s="39" t="s">
        <v>27</v>
      </c>
      <c r="X5" s="48"/>
      <c r="Y5" s="42" t="s">
        <v>25</v>
      </c>
      <c r="Z5" s="42"/>
      <c r="AA5" s="44" t="s">
        <v>26</v>
      </c>
      <c r="AB5" s="6"/>
    </row>
    <row r="6" spans="1:28" s="3" customFormat="1" ht="90">
      <c r="A6" s="42"/>
      <c r="B6" s="9" t="s">
        <v>9</v>
      </c>
      <c r="C6" s="9" t="s">
        <v>10</v>
      </c>
      <c r="D6" s="42"/>
      <c r="E6" s="50"/>
      <c r="F6" s="42"/>
      <c r="G6" s="42"/>
      <c r="H6" s="42"/>
      <c r="I6" s="42"/>
      <c r="J6" s="42"/>
      <c r="K6" s="43"/>
      <c r="L6" s="42"/>
      <c r="M6" s="42"/>
      <c r="N6" s="42"/>
      <c r="O6" s="45"/>
      <c r="P6" s="42"/>
      <c r="Q6" s="9" t="s">
        <v>28</v>
      </c>
      <c r="R6" s="9" t="s">
        <v>29</v>
      </c>
      <c r="S6" s="9" t="s">
        <v>30</v>
      </c>
      <c r="T6" s="9" t="s">
        <v>31</v>
      </c>
      <c r="U6" s="9" t="s">
        <v>32</v>
      </c>
      <c r="V6" s="9" t="s">
        <v>33</v>
      </c>
      <c r="W6" s="9" t="s">
        <v>35</v>
      </c>
      <c r="X6" s="9" t="s">
        <v>36</v>
      </c>
      <c r="Y6" s="9" t="s">
        <v>34</v>
      </c>
      <c r="Z6" s="9" t="s">
        <v>37</v>
      </c>
      <c r="AA6" s="44"/>
      <c r="AB6" s="5"/>
    </row>
    <row r="7" spans="1:28" s="3" customFormat="1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9">
        <v>18</v>
      </c>
      <c r="S7" s="9">
        <v>19</v>
      </c>
      <c r="T7" s="9">
        <v>20</v>
      </c>
      <c r="U7" s="9">
        <v>21</v>
      </c>
      <c r="V7" s="9">
        <v>22</v>
      </c>
      <c r="W7" s="9">
        <v>23</v>
      </c>
      <c r="X7" s="9">
        <v>24</v>
      </c>
      <c r="Y7" s="9">
        <v>25</v>
      </c>
      <c r="Z7" s="9">
        <v>26</v>
      </c>
      <c r="AA7" s="9">
        <v>27</v>
      </c>
      <c r="AB7" s="6"/>
    </row>
    <row r="8" spans="1:28" s="3" customFormat="1" ht="242.25">
      <c r="A8" s="11">
        <v>1</v>
      </c>
      <c r="B8" s="11" t="s">
        <v>52</v>
      </c>
      <c r="C8" s="11" t="s">
        <v>53</v>
      </c>
      <c r="D8" s="12" t="s">
        <v>54</v>
      </c>
      <c r="E8" s="12" t="s">
        <v>55</v>
      </c>
      <c r="F8" s="11" t="s">
        <v>56</v>
      </c>
      <c r="G8" s="11" t="s">
        <v>56</v>
      </c>
      <c r="H8" s="12" t="s">
        <v>57</v>
      </c>
      <c r="I8" s="12" t="s">
        <v>58</v>
      </c>
      <c r="J8" s="12" t="s">
        <v>59</v>
      </c>
      <c r="K8" s="11" t="s">
        <v>60</v>
      </c>
      <c r="L8" s="13" t="s">
        <v>61</v>
      </c>
      <c r="M8" s="11" t="s">
        <v>62</v>
      </c>
      <c r="N8" s="11" t="s">
        <v>63</v>
      </c>
      <c r="O8" s="13" t="s">
        <v>64</v>
      </c>
      <c r="P8" s="11" t="s">
        <v>65</v>
      </c>
      <c r="Q8" s="11">
        <v>98</v>
      </c>
      <c r="R8" s="11">
        <v>88</v>
      </c>
      <c r="S8" s="11">
        <v>88</v>
      </c>
      <c r="T8" s="11">
        <v>88</v>
      </c>
      <c r="U8" s="11">
        <v>88</v>
      </c>
      <c r="V8" s="11">
        <v>88</v>
      </c>
      <c r="W8" s="11">
        <v>0</v>
      </c>
      <c r="X8" s="11">
        <v>0</v>
      </c>
      <c r="Y8" s="11">
        <v>2</v>
      </c>
      <c r="Z8" s="11">
        <v>2</v>
      </c>
      <c r="AA8" s="13" t="s">
        <v>82</v>
      </c>
      <c r="AB8" s="5"/>
    </row>
    <row r="9" spans="1:28" s="3" customFormat="1" ht="242.25">
      <c r="A9" s="14">
        <v>2</v>
      </c>
      <c r="B9" s="11" t="s">
        <v>52</v>
      </c>
      <c r="C9" s="11" t="s">
        <v>66</v>
      </c>
      <c r="D9" s="12" t="s">
        <v>54</v>
      </c>
      <c r="E9" s="11" t="s">
        <v>67</v>
      </c>
      <c r="F9" s="11" t="s">
        <v>56</v>
      </c>
      <c r="G9" s="11" t="s">
        <v>56</v>
      </c>
      <c r="H9" s="12" t="s">
        <v>57</v>
      </c>
      <c r="I9" s="12" t="s">
        <v>58</v>
      </c>
      <c r="J9" s="15" t="s">
        <v>68</v>
      </c>
      <c r="K9" s="11" t="s">
        <v>69</v>
      </c>
      <c r="L9" s="11" t="s">
        <v>70</v>
      </c>
      <c r="M9" s="11" t="s">
        <v>62</v>
      </c>
      <c r="N9" s="11" t="s">
        <v>63</v>
      </c>
      <c r="O9" s="11" t="s">
        <v>71</v>
      </c>
      <c r="P9" s="16"/>
      <c r="Q9" s="11">
        <v>30</v>
      </c>
      <c r="R9" s="11">
        <v>30</v>
      </c>
      <c r="S9" s="11">
        <v>30</v>
      </c>
      <c r="T9" s="11">
        <v>30</v>
      </c>
      <c r="U9" s="11">
        <v>30</v>
      </c>
      <c r="V9" s="11">
        <v>30</v>
      </c>
      <c r="W9" s="11">
        <v>0</v>
      </c>
      <c r="X9" s="11">
        <v>0</v>
      </c>
      <c r="Y9" s="11">
        <v>22</v>
      </c>
      <c r="Z9" s="11">
        <v>22</v>
      </c>
      <c r="AA9" s="11" t="s">
        <v>83</v>
      </c>
      <c r="AB9" s="6"/>
    </row>
    <row r="10" spans="1:28" s="3" customFormat="1" ht="242.25">
      <c r="A10" s="11">
        <v>3</v>
      </c>
      <c r="B10" s="11" t="s">
        <v>52</v>
      </c>
      <c r="C10" s="11" t="s">
        <v>66</v>
      </c>
      <c r="D10" s="12" t="s">
        <v>54</v>
      </c>
      <c r="E10" s="11" t="s">
        <v>67</v>
      </c>
      <c r="F10" s="11" t="s">
        <v>56</v>
      </c>
      <c r="G10" s="11" t="s">
        <v>56</v>
      </c>
      <c r="H10" s="12" t="s">
        <v>57</v>
      </c>
      <c r="I10" s="12" t="s">
        <v>58</v>
      </c>
      <c r="J10" s="15" t="s">
        <v>72</v>
      </c>
      <c r="K10" s="11" t="s">
        <v>69</v>
      </c>
      <c r="L10" s="11" t="s">
        <v>70</v>
      </c>
      <c r="M10" s="11" t="s">
        <v>62</v>
      </c>
      <c r="N10" s="11" t="s">
        <v>63</v>
      </c>
      <c r="O10" s="11" t="s">
        <v>71</v>
      </c>
      <c r="P10" s="16"/>
      <c r="Q10" s="11">
        <v>12</v>
      </c>
      <c r="R10" s="11">
        <v>9</v>
      </c>
      <c r="S10" s="11">
        <v>9</v>
      </c>
      <c r="T10" s="11">
        <v>9</v>
      </c>
      <c r="U10" s="11">
        <v>9</v>
      </c>
      <c r="V10" s="11">
        <v>9</v>
      </c>
      <c r="W10" s="11">
        <v>0</v>
      </c>
      <c r="X10" s="11">
        <v>0</v>
      </c>
      <c r="Y10" s="11">
        <v>9</v>
      </c>
      <c r="Z10" s="11">
        <v>7</v>
      </c>
      <c r="AA10" s="11" t="s">
        <v>83</v>
      </c>
      <c r="AB10" s="5"/>
    </row>
    <row r="11" spans="1:28" s="3" customFormat="1" ht="242.25">
      <c r="A11" s="11">
        <v>4</v>
      </c>
      <c r="B11" s="11" t="s">
        <v>52</v>
      </c>
      <c r="C11" s="11" t="s">
        <v>66</v>
      </c>
      <c r="D11" s="12" t="s">
        <v>54</v>
      </c>
      <c r="E11" s="11" t="s">
        <v>67</v>
      </c>
      <c r="F11" s="11" t="s">
        <v>56</v>
      </c>
      <c r="G11" s="11" t="s">
        <v>56</v>
      </c>
      <c r="H11" s="12" t="s">
        <v>57</v>
      </c>
      <c r="I11" s="12" t="s">
        <v>58</v>
      </c>
      <c r="J11" s="17" t="s">
        <v>73</v>
      </c>
      <c r="K11" s="11" t="s">
        <v>69</v>
      </c>
      <c r="L11" s="11" t="s">
        <v>70</v>
      </c>
      <c r="M11" s="11" t="s">
        <v>62</v>
      </c>
      <c r="N11" s="11" t="s">
        <v>74</v>
      </c>
      <c r="O11" s="11" t="s">
        <v>71</v>
      </c>
      <c r="P11" s="16"/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/>
      <c r="AB11" s="6"/>
    </row>
    <row r="12" spans="1:28" s="3" customFormat="1" ht="242.25">
      <c r="A12" s="11">
        <v>5</v>
      </c>
      <c r="B12" s="11" t="s">
        <v>52</v>
      </c>
      <c r="C12" s="11"/>
      <c r="D12" s="12" t="s">
        <v>75</v>
      </c>
      <c r="E12" s="11" t="s">
        <v>67</v>
      </c>
      <c r="F12" s="11" t="s">
        <v>76</v>
      </c>
      <c r="G12" s="22">
        <v>44562</v>
      </c>
      <c r="H12" s="12" t="s">
        <v>57</v>
      </c>
      <c r="I12" s="12" t="s">
        <v>58</v>
      </c>
      <c r="J12" s="17" t="s">
        <v>77</v>
      </c>
      <c r="K12" s="11" t="s">
        <v>69</v>
      </c>
      <c r="L12" s="11" t="s">
        <v>70</v>
      </c>
      <c r="M12" s="11" t="s">
        <v>62</v>
      </c>
      <c r="N12" s="11"/>
      <c r="O12" s="11" t="s">
        <v>71</v>
      </c>
      <c r="P12" s="16"/>
      <c r="Q12" s="11">
        <v>0</v>
      </c>
      <c r="R12" s="11"/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/>
      <c r="AB12" s="6"/>
    </row>
    <row r="13" spans="1:28" ht="242.25">
      <c r="A13" s="11">
        <v>6</v>
      </c>
      <c r="B13" s="11" t="s">
        <v>52</v>
      </c>
      <c r="C13" s="11"/>
      <c r="D13" s="12" t="s">
        <v>75</v>
      </c>
      <c r="E13" s="11" t="s">
        <v>67</v>
      </c>
      <c r="F13" s="11" t="s">
        <v>76</v>
      </c>
      <c r="G13" s="22">
        <v>44562</v>
      </c>
      <c r="H13" s="12" t="s">
        <v>57</v>
      </c>
      <c r="I13" s="12" t="s">
        <v>58</v>
      </c>
      <c r="J13" s="17" t="s">
        <v>78</v>
      </c>
      <c r="K13" s="11" t="s">
        <v>69</v>
      </c>
      <c r="L13" s="11" t="s">
        <v>70</v>
      </c>
      <c r="M13" s="11" t="s">
        <v>62</v>
      </c>
      <c r="N13" s="11"/>
      <c r="O13" s="11" t="s">
        <v>71</v>
      </c>
      <c r="P13" s="16"/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/>
      <c r="AB13" s="5"/>
    </row>
    <row r="14" spans="1:28" ht="242.25">
      <c r="A14" s="11">
        <v>7</v>
      </c>
      <c r="B14" s="11" t="s">
        <v>52</v>
      </c>
      <c r="C14" s="11"/>
      <c r="D14" s="12" t="s">
        <v>75</v>
      </c>
      <c r="E14" s="11" t="s">
        <v>67</v>
      </c>
      <c r="F14" s="11" t="s">
        <v>76</v>
      </c>
      <c r="G14" s="22">
        <v>44562</v>
      </c>
      <c r="H14" s="12" t="s">
        <v>57</v>
      </c>
      <c r="I14" s="12" t="s">
        <v>58</v>
      </c>
      <c r="J14" s="17" t="s">
        <v>79</v>
      </c>
      <c r="K14" s="11" t="s">
        <v>69</v>
      </c>
      <c r="L14" s="11" t="s">
        <v>70</v>
      </c>
      <c r="M14" s="11" t="s">
        <v>62</v>
      </c>
      <c r="N14" s="11"/>
      <c r="O14" s="11" t="s">
        <v>71</v>
      </c>
      <c r="P14" s="16"/>
      <c r="Q14" s="11">
        <v>0</v>
      </c>
      <c r="R14" s="11">
        <v>3.3</v>
      </c>
      <c r="S14" s="11">
        <v>3.3</v>
      </c>
      <c r="T14" s="11">
        <v>3.3</v>
      </c>
      <c r="U14" s="11">
        <v>3.3</v>
      </c>
      <c r="V14" s="11">
        <v>3.3</v>
      </c>
      <c r="W14" s="11">
        <v>0</v>
      </c>
      <c r="X14" s="11">
        <v>0</v>
      </c>
      <c r="Y14" s="11">
        <v>0</v>
      </c>
      <c r="Z14" s="11">
        <v>5</v>
      </c>
      <c r="AA14" s="11" t="s">
        <v>83</v>
      </c>
      <c r="AB14" s="5"/>
    </row>
    <row r="15" spans="1:28" ht="242.25">
      <c r="A15" s="11">
        <v>8</v>
      </c>
      <c r="B15" s="11" t="s">
        <v>52</v>
      </c>
      <c r="C15" s="11"/>
      <c r="D15" s="12" t="s">
        <v>75</v>
      </c>
      <c r="E15" s="11" t="s">
        <v>67</v>
      </c>
      <c r="F15" s="11" t="s">
        <v>76</v>
      </c>
      <c r="G15" s="22">
        <v>44562</v>
      </c>
      <c r="H15" s="12" t="s">
        <v>57</v>
      </c>
      <c r="I15" s="12" t="s">
        <v>58</v>
      </c>
      <c r="J15" s="17" t="s">
        <v>80</v>
      </c>
      <c r="K15" s="11" t="s">
        <v>69</v>
      </c>
      <c r="L15" s="11" t="s">
        <v>70</v>
      </c>
      <c r="M15" s="11" t="s">
        <v>62</v>
      </c>
      <c r="N15" s="11"/>
      <c r="O15" s="11" t="s">
        <v>71</v>
      </c>
      <c r="P15" s="16"/>
      <c r="Q15" s="11">
        <v>0</v>
      </c>
      <c r="R15" s="11">
        <v>0.9</v>
      </c>
      <c r="S15" s="11">
        <v>0.9</v>
      </c>
      <c r="T15" s="11">
        <v>0.9</v>
      </c>
      <c r="U15" s="11">
        <v>0.9</v>
      </c>
      <c r="V15" s="11">
        <v>0.9</v>
      </c>
      <c r="W15" s="11">
        <v>0</v>
      </c>
      <c r="X15" s="11">
        <v>0</v>
      </c>
      <c r="Y15" s="11">
        <v>0</v>
      </c>
      <c r="Z15" s="11">
        <v>2</v>
      </c>
      <c r="AA15" s="11" t="s">
        <v>83</v>
      </c>
      <c r="AB15" s="5"/>
    </row>
    <row r="16" spans="1:28" ht="242.25">
      <c r="A16" s="11">
        <v>9</v>
      </c>
      <c r="B16" s="11" t="s">
        <v>52</v>
      </c>
      <c r="C16" s="11"/>
      <c r="D16" s="12" t="s">
        <v>75</v>
      </c>
      <c r="E16" s="11" t="s">
        <v>67</v>
      </c>
      <c r="F16" s="11" t="s">
        <v>76</v>
      </c>
      <c r="G16" s="22">
        <v>44562</v>
      </c>
      <c r="H16" s="12" t="s">
        <v>57</v>
      </c>
      <c r="I16" s="12" t="s">
        <v>58</v>
      </c>
      <c r="J16" s="17" t="s">
        <v>81</v>
      </c>
      <c r="K16" s="11" t="s">
        <v>69</v>
      </c>
      <c r="L16" s="11" t="s">
        <v>70</v>
      </c>
      <c r="M16" s="11" t="s">
        <v>62</v>
      </c>
      <c r="N16" s="11"/>
      <c r="O16" s="11" t="s">
        <v>71</v>
      </c>
      <c r="P16" s="16"/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/>
      <c r="AB16" s="3"/>
    </row>
    <row r="17" spans="1:27" ht="1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>
        <f>SUM(Q8:Q11)</f>
        <v>140</v>
      </c>
      <c r="R17" s="18">
        <f>SUM(R8:R16)</f>
        <v>131.20000000000002</v>
      </c>
      <c r="S17" s="18">
        <f>SUM(S8:S16)</f>
        <v>131.20000000000002</v>
      </c>
      <c r="T17" s="18">
        <f>SUM(T8:T16)</f>
        <v>131.20000000000002</v>
      </c>
      <c r="U17" s="18">
        <f>SUM(U8:U16)</f>
        <v>131.20000000000002</v>
      </c>
      <c r="V17" s="18">
        <f>SUM(V8:V16)</f>
        <v>131.20000000000002</v>
      </c>
      <c r="W17" s="18">
        <v>887</v>
      </c>
      <c r="X17" s="19">
        <v>887</v>
      </c>
      <c r="Y17" s="18">
        <f>SUM(Y8:Y16)</f>
        <v>33</v>
      </c>
      <c r="Z17" s="18">
        <f>SUM(Z8:Z16)</f>
        <v>38</v>
      </c>
      <c r="AA17" s="18"/>
    </row>
    <row r="18" spans="1:27" ht="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 ht="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 ht="15">
      <c r="A20"/>
      <c r="B20"/>
      <c r="C20" s="34" t="s">
        <v>84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</row>
  </sheetData>
  <mergeCells count="27">
    <mergeCell ref="A3:AB3"/>
    <mergeCell ref="P1:V1"/>
    <mergeCell ref="P2:V2"/>
    <mergeCell ref="A4:A6"/>
    <mergeCell ref="B4:I4"/>
    <mergeCell ref="J4:O4"/>
    <mergeCell ref="Q4:AA4"/>
    <mergeCell ref="B5:C5"/>
    <mergeCell ref="D5:D6"/>
    <mergeCell ref="T5:V5"/>
    <mergeCell ref="W5:X5"/>
    <mergeCell ref="E5:E6"/>
    <mergeCell ref="F5:F6"/>
    <mergeCell ref="G5:G6"/>
    <mergeCell ref="H5:H6"/>
    <mergeCell ref="I5:I6"/>
    <mergeCell ref="J5:J6"/>
    <mergeCell ref="Y5:Z5"/>
    <mergeCell ref="C20:AA20"/>
    <mergeCell ref="K5:K6"/>
    <mergeCell ref="L5:L6"/>
    <mergeCell ref="M5:M6"/>
    <mergeCell ref="N5:N6"/>
    <mergeCell ref="AA5:AA6"/>
    <mergeCell ref="O5:O6"/>
    <mergeCell ref="P5:P6"/>
    <mergeCell ref="Q5:R5"/>
  </mergeCells>
  <phoneticPr fontId="0" type="noConversion"/>
  <pageMargins left="0.24" right="0.16" top="0.2" bottom="0.28000000000000003" header="0.2" footer="0.21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Информация</vt:lpstr>
      <vt:lpstr>Информация!Область_печати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dohod5</dc:creator>
  <cp:lastModifiedBy>Brodovoe</cp:lastModifiedBy>
  <cp:lastPrinted>2024-07-18T08:04:02Z</cp:lastPrinted>
  <dcterms:created xsi:type="dcterms:W3CDTF">2020-07-24T06:21:47Z</dcterms:created>
  <dcterms:modified xsi:type="dcterms:W3CDTF">2024-11-22T06:21:14Z</dcterms:modified>
</cp:coreProperties>
</file>